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Data Sheet" sheetId="1" r:id="rId1"/>
  </sheets>
  <definedNames>
    <definedName name="gp902Plan">#REF!</definedName>
    <definedName name="_xlnm.Print_Area" localSheetId="0">'Data Sheet'!$A$1:$R$24</definedName>
    <definedName name="_xlnm.Print_Titles" localSheetId="0">'Data Sheet'!$A:$D,'Data Sheet'!$1:$9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<sst xmlns="http://schemas.openxmlformats.org/spreadsheetml/2006/main" count="88" uniqueCount="76">
  <si>
    <t>Check</t>
  </si>
  <si>
    <t>UI - Aberdeen</t>
  </si>
  <si>
    <t>ALPOWA</t>
  </si>
  <si>
    <t>WESTERN REGIONAL COOPERATIVE WHEAT NURSERY</t>
  </si>
  <si>
    <t xml:space="preserve">SOFT SPRING </t>
  </si>
  <si>
    <t>Cooperator:</t>
  </si>
  <si>
    <t>Location:</t>
  </si>
  <si>
    <t>No. of Reps:</t>
  </si>
  <si>
    <t>Harvest Plot Area (sq.ft.):</t>
  </si>
  <si>
    <t>Yield LSD (.05):</t>
  </si>
  <si>
    <t>Yield CV%:</t>
  </si>
  <si>
    <t>Fertilizer:</t>
  </si>
  <si>
    <t>Seed Date:</t>
  </si>
  <si>
    <t>Harvest Date:</t>
  </si>
  <si>
    <t>Date/Feekes Growth Stage When Scored</t>
  </si>
  <si>
    <t>ENTRY</t>
  </si>
  <si>
    <t>CULTIVAR/</t>
  </si>
  <si>
    <t>ORIGIN</t>
  </si>
  <si>
    <t>PEDIGREE</t>
  </si>
  <si>
    <t>YIELD</t>
  </si>
  <si>
    <t>RANK</t>
  </si>
  <si>
    <t>TEST</t>
  </si>
  <si>
    <t>HEADING</t>
  </si>
  <si>
    <t>HEIGHT</t>
  </si>
  <si>
    <t>STAND</t>
  </si>
  <si>
    <t>LODGING</t>
  </si>
  <si>
    <t>WINTER</t>
  </si>
  <si>
    <t>Rust</t>
  </si>
  <si>
    <t>OTHER</t>
  </si>
  <si>
    <t>NO.</t>
  </si>
  <si>
    <t>DESIGNATION</t>
  </si>
  <si>
    <t>WT.</t>
  </si>
  <si>
    <t>DATE</t>
  </si>
  <si>
    <t>KILL</t>
  </si>
  <si>
    <t>Kernel</t>
  </si>
  <si>
    <t>Scale</t>
  </si>
  <si>
    <t>%</t>
  </si>
  <si>
    <t>bu/ac</t>
  </si>
  <si>
    <t>lbs/bu</t>
  </si>
  <si>
    <t>from Jan 1</t>
  </si>
  <si>
    <t>inches</t>
  </si>
  <si>
    <t>0-9</t>
  </si>
  <si>
    <t>WT. (g)</t>
  </si>
  <si>
    <t>MEAN</t>
  </si>
  <si>
    <t>LSD (0.05)</t>
  </si>
  <si>
    <t>CV</t>
  </si>
  <si>
    <t>COMMENTS:</t>
  </si>
  <si>
    <t>NURSERY:</t>
  </si>
  <si>
    <t>for</t>
  </si>
  <si>
    <t>IDO630</t>
  </si>
  <si>
    <t>IDO642</t>
  </si>
  <si>
    <t>IDO505/3/Kanto79/2*IDO488*2//BaiHuo, waxy</t>
  </si>
  <si>
    <t>IDO584/4*Alturas</t>
  </si>
  <si>
    <t>ALTURAS</t>
  </si>
  <si>
    <t>NICK</t>
  </si>
  <si>
    <t>IDO526 (Whitebird/Centennial)</t>
  </si>
  <si>
    <t>LOUISE</t>
  </si>
  <si>
    <t>SPRITE/DISCOVERY//WAKANZ/VANNA</t>
  </si>
  <si>
    <t>Wakanz/Wawawai</t>
  </si>
  <si>
    <t>IDO644</t>
  </si>
  <si>
    <t>IDO668</t>
  </si>
  <si>
    <t>IDO669</t>
  </si>
  <si>
    <t>M6/Opata#9//2*Treasure</t>
  </si>
  <si>
    <t>Alturas*2/WPB936</t>
  </si>
  <si>
    <t>WA7806/Alturas</t>
  </si>
  <si>
    <t>WA008008</t>
  </si>
  <si>
    <t>WSU- PULLMAN</t>
  </si>
  <si>
    <t>BZ 692-108/S9600018(udon)</t>
  </si>
  <si>
    <t>IDO671</t>
  </si>
  <si>
    <t>UI- Aberdeen</t>
  </si>
  <si>
    <t>YEAR: 2007</t>
  </si>
  <si>
    <t>Alturas2*/WPB936</t>
  </si>
  <si>
    <t>Grain</t>
  </si>
  <si>
    <t>Protein</t>
  </si>
  <si>
    <t>Jianli Chen</t>
  </si>
  <si>
    <t>Aberdeen,ID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</si>
</sst>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00"/>
    <numFmt numFmtId="169" formatCode="0.0000"/>
    <numFmt numFmtId="170" formatCode="0.000"/>
    <numFmt numFmtId="171" formatCode="0.0%"/>
    <numFmt numFmtId="172" formatCode="m/d"/>
    <numFmt numFmtId="173" formatCode="0_);\(0\)"/>
    <numFmt numFmtId="174" formatCode="\(##\)"/>
    <numFmt numFmtId="175" formatCode="[$€-2]\ #,##0.00_);[Red]\([$€-2]\ #,##0.00\)"/>
    <numFmt numFmtId="176" formatCode="0.000000"/>
  </numFmts>
  <fonts count="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b/>
      <sz val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2" xfId="0" applyFont="1" applyBorder="1" applyAlignment="1">
      <alignment/>
    </xf>
    <xf numFmtId="0" fontId="0" fillId="0" borderId="2" xfId="0" applyBorder="1" applyAlignment="1">
      <alignment/>
    </xf>
    <xf numFmtId="0" fontId="6" fillId="0" borderId="3" xfId="0" applyFont="1" applyBorder="1" applyAlignment="1">
      <alignment/>
    </xf>
    <xf numFmtId="0" fontId="0" fillId="0" borderId="3" xfId="0" applyBorder="1" applyAlignment="1">
      <alignment/>
    </xf>
    <xf numFmtId="15" fontId="6" fillId="0" borderId="2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0" fillId="0" borderId="6" xfId="0" applyBorder="1" applyAlignment="1">
      <alignment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wrapText="1"/>
    </xf>
    <xf numFmtId="0" fontId="6" fillId="0" borderId="8" xfId="0" applyFont="1" applyBorder="1" applyAlignment="1">
      <alignment horizont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2" fillId="3" borderId="6" xfId="0" applyFont="1" applyFill="1" applyBorder="1" applyAlignment="1">
      <alignment/>
    </xf>
    <xf numFmtId="0" fontId="2" fillId="3" borderId="6" xfId="0" applyFont="1" applyFill="1" applyBorder="1" applyAlignment="1">
      <alignment horizontal="left"/>
    </xf>
    <xf numFmtId="0" fontId="2" fillId="3" borderId="9" xfId="0" applyFont="1" applyFill="1" applyBorder="1" applyAlignment="1">
      <alignment/>
    </xf>
    <xf numFmtId="0" fontId="1" fillId="3" borderId="10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174" fontId="6" fillId="3" borderId="6" xfId="0" applyNumberFormat="1" applyFont="1" applyFill="1" applyBorder="1" applyAlignment="1">
      <alignment/>
    </xf>
    <xf numFmtId="1" fontId="0" fillId="3" borderId="6" xfId="0" applyNumberFormat="1" applyFont="1" applyFill="1" applyBorder="1" applyAlignment="1">
      <alignment horizontal="center"/>
    </xf>
    <xf numFmtId="2" fontId="0" fillId="3" borderId="6" xfId="0" applyNumberFormat="1" applyFont="1" applyFill="1" applyBorder="1" applyAlignment="1">
      <alignment/>
    </xf>
    <xf numFmtId="0" fontId="6" fillId="3" borderId="6" xfId="0" applyFont="1" applyFill="1" applyBorder="1" applyAlignment="1">
      <alignment/>
    </xf>
    <xf numFmtId="1" fontId="6" fillId="3" borderId="6" xfId="0" applyNumberFormat="1" applyFont="1" applyFill="1" applyBorder="1" applyAlignment="1">
      <alignment/>
    </xf>
    <xf numFmtId="0" fontId="6" fillId="3" borderId="12" xfId="0" applyFont="1" applyFill="1" applyBorder="1" applyAlignment="1">
      <alignment/>
    </xf>
    <xf numFmtId="0" fontId="0" fillId="3" borderId="9" xfId="0" applyFill="1" applyBorder="1" applyAlignment="1">
      <alignment/>
    </xf>
    <xf numFmtId="174" fontId="6" fillId="3" borderId="9" xfId="0" applyNumberFormat="1" applyFont="1" applyFill="1" applyBorder="1" applyAlignment="1">
      <alignment/>
    </xf>
    <xf numFmtId="1" fontId="0" fillId="3" borderId="9" xfId="0" applyNumberFormat="1" applyFont="1" applyFill="1" applyBorder="1" applyAlignment="1">
      <alignment horizontal="center"/>
    </xf>
    <xf numFmtId="2" fontId="0" fillId="3" borderId="9" xfId="0" applyNumberFormat="1" applyFont="1" applyFill="1" applyBorder="1" applyAlignment="1">
      <alignment/>
    </xf>
    <xf numFmtId="0" fontId="6" fillId="3" borderId="9" xfId="0" applyFont="1" applyFill="1" applyBorder="1" applyAlignment="1">
      <alignment/>
    </xf>
    <xf numFmtId="1" fontId="6" fillId="3" borderId="9" xfId="0" applyNumberFormat="1" applyFont="1" applyFill="1" applyBorder="1" applyAlignment="1">
      <alignment/>
    </xf>
    <xf numFmtId="0" fontId="6" fillId="3" borderId="13" xfId="0" applyFont="1" applyFill="1" applyBorder="1" applyAlignment="1">
      <alignment/>
    </xf>
    <xf numFmtId="0" fontId="6" fillId="3" borderId="14" xfId="0" applyFont="1" applyFill="1" applyBorder="1" applyAlignment="1">
      <alignment/>
    </xf>
    <xf numFmtId="0" fontId="0" fillId="3" borderId="6" xfId="0" applyFont="1" applyFill="1" applyBorder="1" applyAlignment="1">
      <alignment horizontal="center"/>
    </xf>
    <xf numFmtId="2" fontId="6" fillId="3" borderId="14" xfId="0" applyNumberFormat="1" applyFont="1" applyFill="1" applyBorder="1" applyAlignment="1">
      <alignment/>
    </xf>
    <xf numFmtId="2" fontId="0" fillId="3" borderId="6" xfId="0" applyNumberFormat="1" applyFont="1" applyFill="1" applyBorder="1" applyAlignment="1">
      <alignment horizontal="center"/>
    </xf>
    <xf numFmtId="2" fontId="0" fillId="3" borderId="6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6" fillId="3" borderId="6" xfId="0" applyFont="1" applyFill="1" applyBorder="1" applyAlignment="1">
      <alignment horizontal="center" vertical="center"/>
    </xf>
    <xf numFmtId="2" fontId="0" fillId="3" borderId="6" xfId="0" applyNumberFormat="1" applyFont="1" applyFill="1" applyBorder="1" applyAlignment="1">
      <alignment/>
    </xf>
    <xf numFmtId="2" fontId="0" fillId="3" borderId="6" xfId="0" applyNumberFormat="1" applyFont="1" applyFill="1" applyBorder="1" applyAlignment="1">
      <alignment/>
    </xf>
    <xf numFmtId="0" fontId="6" fillId="3" borderId="14" xfId="0" applyFont="1" applyFill="1" applyBorder="1" applyAlignment="1">
      <alignment horizontal="center" vertical="center"/>
    </xf>
    <xf numFmtId="1" fontId="0" fillId="3" borderId="14" xfId="0" applyNumberFormat="1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2" fontId="0" fillId="3" borderId="14" xfId="0" applyNumberFormat="1" applyFont="1" applyFill="1" applyBorder="1" applyAlignment="1">
      <alignment/>
    </xf>
    <xf numFmtId="0" fontId="0" fillId="3" borderId="14" xfId="0" applyFill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0" fillId="3" borderId="9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showGridLines="0" tabSelected="1" workbookViewId="0" topLeftCell="C1">
      <selection activeCell="G26" sqref="G26"/>
    </sheetView>
  </sheetViews>
  <sheetFormatPr defaultColWidth="9.140625" defaultRowHeight="12.75"/>
  <cols>
    <col min="1" max="1" width="9.140625" style="19" customWidth="1"/>
    <col min="2" max="2" width="16.28125" style="19" customWidth="1"/>
    <col min="3" max="3" width="15.7109375" style="19" customWidth="1"/>
    <col min="4" max="4" width="36.8515625" style="19" customWidth="1"/>
    <col min="5" max="5" width="6.57421875" style="19" customWidth="1"/>
    <col min="6" max="6" width="7.00390625" style="19" customWidth="1"/>
    <col min="7" max="7" width="5.57421875" style="19" bestFit="1" customWidth="1"/>
    <col min="8" max="8" width="9.140625" style="19" bestFit="1" customWidth="1"/>
    <col min="9" max="9" width="7.00390625" style="19" customWidth="1"/>
    <col min="10" max="10" width="6.140625" style="19" bestFit="1" customWidth="1"/>
    <col min="11" max="11" width="6.00390625" style="19" bestFit="1" customWidth="1"/>
    <col min="12" max="12" width="7.57421875" style="19" bestFit="1" customWidth="1"/>
    <col min="13" max="13" width="6.421875" style="19" bestFit="1" customWidth="1"/>
    <col min="14" max="14" width="6.140625" style="19" bestFit="1" customWidth="1"/>
    <col min="15" max="15" width="4.8515625" style="19" bestFit="1" customWidth="1"/>
    <col min="16" max="16" width="4.140625" style="19" bestFit="1" customWidth="1"/>
    <col min="17" max="18" width="5.8515625" style="19" bestFit="1" customWidth="1"/>
  </cols>
  <sheetData>
    <row r="1" spans="1:18" ht="14.25" customHeight="1">
      <c r="A1" s="1" t="s">
        <v>3</v>
      </c>
      <c r="B1" s="1"/>
      <c r="C1" s="1"/>
      <c r="D1" s="1"/>
      <c r="E1" s="1" t="s">
        <v>70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customHeight="1" thickBot="1">
      <c r="A2" s="2" t="s">
        <v>47</v>
      </c>
      <c r="B2" s="20" t="s">
        <v>4</v>
      </c>
      <c r="C2" s="3"/>
      <c r="D2" s="3"/>
      <c r="E2" s="4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" customHeight="1">
      <c r="A3" s="5" t="s">
        <v>5</v>
      </c>
      <c r="B3" s="5" t="s">
        <v>74</v>
      </c>
      <c r="C3" s="5"/>
      <c r="D3" s="5"/>
      <c r="E3" s="5"/>
      <c r="F3" s="5" t="s">
        <v>6</v>
      </c>
      <c r="G3" s="5" t="s">
        <v>75</v>
      </c>
      <c r="H3" s="5"/>
      <c r="I3" s="5"/>
      <c r="J3" s="5"/>
      <c r="K3" s="5"/>
      <c r="L3" s="5"/>
      <c r="M3" s="5"/>
      <c r="N3" s="5"/>
      <c r="O3" s="5"/>
      <c r="P3" s="5"/>
      <c r="Q3" s="6"/>
      <c r="R3" s="6"/>
    </row>
    <row r="4" spans="1:18" ht="12" customHeight="1">
      <c r="A4" s="5" t="s">
        <v>7</v>
      </c>
      <c r="B4" s="5"/>
      <c r="C4" s="5" t="s">
        <v>8</v>
      </c>
      <c r="D4" s="5"/>
      <c r="E4" s="5"/>
      <c r="F4" s="5" t="s">
        <v>9</v>
      </c>
      <c r="G4" s="5"/>
      <c r="H4" s="5"/>
      <c r="I4" s="5" t="s">
        <v>10</v>
      </c>
      <c r="J4" s="5"/>
      <c r="K4" s="5"/>
      <c r="L4" s="5"/>
      <c r="M4" s="5"/>
      <c r="N4" s="5"/>
      <c r="O4" s="5"/>
      <c r="P4" s="7"/>
      <c r="Q4" s="8"/>
      <c r="R4" s="8"/>
    </row>
    <row r="5" spans="1:18" ht="12" customHeight="1">
      <c r="A5" s="5" t="s">
        <v>11</v>
      </c>
      <c r="B5" s="5"/>
      <c r="C5" s="5"/>
      <c r="D5" s="5"/>
      <c r="E5" s="5"/>
      <c r="F5" s="5" t="s">
        <v>12</v>
      </c>
      <c r="G5" s="5"/>
      <c r="H5" s="5"/>
      <c r="I5" s="5" t="s">
        <v>13</v>
      </c>
      <c r="J5" s="5"/>
      <c r="K5" s="9"/>
      <c r="L5" s="9"/>
      <c r="M5" s="5"/>
      <c r="N5" s="5"/>
      <c r="O5" s="5"/>
      <c r="P5" s="7"/>
      <c r="Q5" s="8"/>
      <c r="R5" s="8"/>
    </row>
    <row r="6" spans="1:18" ht="12" customHeight="1">
      <c r="A6" s="10" t="s">
        <v>14</v>
      </c>
      <c r="B6" s="5"/>
      <c r="C6" s="5"/>
      <c r="D6" s="5"/>
      <c r="E6" s="5"/>
      <c r="F6" s="5"/>
      <c r="G6" s="5"/>
      <c r="H6" s="11"/>
      <c r="I6" s="11"/>
      <c r="J6" s="11"/>
      <c r="K6" s="10"/>
      <c r="L6" s="10"/>
      <c r="M6" s="10"/>
      <c r="N6" s="10"/>
      <c r="O6" s="10"/>
      <c r="P6" s="12"/>
      <c r="Q6" s="13"/>
      <c r="R6" s="13"/>
    </row>
    <row r="7" spans="1:18" ht="12" customHeight="1">
      <c r="A7" s="14" t="s">
        <v>15</v>
      </c>
      <c r="B7" s="15" t="s">
        <v>16</v>
      </c>
      <c r="C7" s="16" t="s">
        <v>17</v>
      </c>
      <c r="D7" s="17" t="s">
        <v>18</v>
      </c>
      <c r="E7" s="17" t="s">
        <v>20</v>
      </c>
      <c r="F7" s="17" t="s">
        <v>19</v>
      </c>
      <c r="G7" s="17" t="s">
        <v>21</v>
      </c>
      <c r="H7" s="17" t="s">
        <v>22</v>
      </c>
      <c r="I7" s="17" t="s">
        <v>23</v>
      </c>
      <c r="J7" s="17" t="s">
        <v>72</v>
      </c>
      <c r="K7" s="17" t="s">
        <v>24</v>
      </c>
      <c r="L7" s="17" t="s">
        <v>25</v>
      </c>
      <c r="M7" s="17" t="s">
        <v>26</v>
      </c>
      <c r="N7" s="17">
        <v>100</v>
      </c>
      <c r="O7" s="17" t="s">
        <v>27</v>
      </c>
      <c r="P7" s="17" t="s">
        <v>27</v>
      </c>
      <c r="Q7" s="17" t="s">
        <v>28</v>
      </c>
      <c r="R7" s="17" t="s">
        <v>28</v>
      </c>
    </row>
    <row r="8" spans="1:18" ht="12" customHeight="1" thickBot="1">
      <c r="A8" s="14" t="s">
        <v>29</v>
      </c>
      <c r="B8" s="15" t="s">
        <v>30</v>
      </c>
      <c r="C8" s="15"/>
      <c r="D8" s="15"/>
      <c r="E8" s="17" t="s">
        <v>48</v>
      </c>
      <c r="F8" s="17"/>
      <c r="G8" s="17" t="s">
        <v>31</v>
      </c>
      <c r="H8" s="17" t="s">
        <v>32</v>
      </c>
      <c r="I8" s="17"/>
      <c r="J8" s="17" t="s">
        <v>73</v>
      </c>
      <c r="K8" s="17"/>
      <c r="L8" s="17"/>
      <c r="M8" s="17" t="s">
        <v>33</v>
      </c>
      <c r="N8" s="17" t="s">
        <v>34</v>
      </c>
      <c r="O8" s="17" t="s">
        <v>35</v>
      </c>
      <c r="P8" s="17" t="s">
        <v>36</v>
      </c>
      <c r="Q8" s="17"/>
      <c r="R8" s="17"/>
    </row>
    <row r="9" spans="1:18" ht="10.5" customHeight="1">
      <c r="A9" s="53"/>
      <c r="B9" s="54"/>
      <c r="C9" s="54"/>
      <c r="D9" s="55"/>
      <c r="E9" s="56" t="s">
        <v>19</v>
      </c>
      <c r="F9" s="56" t="s">
        <v>37</v>
      </c>
      <c r="G9" s="56" t="s">
        <v>38</v>
      </c>
      <c r="H9" s="56" t="s">
        <v>39</v>
      </c>
      <c r="I9" s="56" t="s">
        <v>40</v>
      </c>
      <c r="J9" s="56"/>
      <c r="K9" s="56"/>
      <c r="L9" s="56" t="s">
        <v>41</v>
      </c>
      <c r="M9" s="56" t="s">
        <v>41</v>
      </c>
      <c r="N9" s="56" t="s">
        <v>42</v>
      </c>
      <c r="O9" s="56"/>
      <c r="P9" s="56"/>
      <c r="Q9" s="56"/>
      <c r="R9" s="57"/>
    </row>
    <row r="10" spans="1:18" ht="12" customHeight="1">
      <c r="A10" s="24">
        <v>1</v>
      </c>
      <c r="B10" s="21" t="s">
        <v>2</v>
      </c>
      <c r="C10" s="21" t="s">
        <v>0</v>
      </c>
      <c r="D10" s="21" t="s">
        <v>2</v>
      </c>
      <c r="E10" s="26">
        <f aca="true" t="shared" si="0" ref="E10:E20">RANK(F10,F$10:F$20,0)</f>
        <v>8</v>
      </c>
      <c r="F10" s="27">
        <v>96.433</v>
      </c>
      <c r="G10" s="28">
        <v>55.2</v>
      </c>
      <c r="H10" s="27">
        <v>172.6667</v>
      </c>
      <c r="I10" s="27">
        <v>38.6667</v>
      </c>
      <c r="J10" s="43">
        <v>13.4</v>
      </c>
      <c r="K10" s="29"/>
      <c r="L10" s="29"/>
      <c r="M10" s="30"/>
      <c r="N10" s="29"/>
      <c r="O10" s="29"/>
      <c r="P10" s="29"/>
      <c r="Q10" s="29"/>
      <c r="R10" s="31"/>
    </row>
    <row r="11" spans="1:18" ht="12" customHeight="1">
      <c r="A11" s="24">
        <v>2</v>
      </c>
      <c r="B11" s="21" t="s">
        <v>53</v>
      </c>
      <c r="C11" s="21" t="s">
        <v>0</v>
      </c>
      <c r="D11" s="21" t="s">
        <v>55</v>
      </c>
      <c r="E11" s="26">
        <f t="shared" si="0"/>
        <v>2</v>
      </c>
      <c r="F11" s="27">
        <v>109.9</v>
      </c>
      <c r="G11" s="28">
        <v>58.45</v>
      </c>
      <c r="H11" s="27">
        <v>169.6667</v>
      </c>
      <c r="I11" s="27">
        <v>36.6667</v>
      </c>
      <c r="J11" s="43">
        <v>11.1</v>
      </c>
      <c r="K11" s="29"/>
      <c r="L11" s="29"/>
      <c r="M11" s="30"/>
      <c r="N11" s="29"/>
      <c r="O11" s="29"/>
      <c r="P11" s="29"/>
      <c r="Q11" s="29"/>
      <c r="R11" s="31"/>
    </row>
    <row r="12" spans="1:18" ht="12" customHeight="1">
      <c r="A12" s="24">
        <v>3</v>
      </c>
      <c r="B12" s="22" t="s">
        <v>56</v>
      </c>
      <c r="C12" s="21" t="s">
        <v>0</v>
      </c>
      <c r="D12" s="21" t="s">
        <v>58</v>
      </c>
      <c r="E12" s="26">
        <f t="shared" si="0"/>
        <v>11</v>
      </c>
      <c r="F12" s="27">
        <v>77.6</v>
      </c>
      <c r="G12" s="28">
        <v>55.7667</v>
      </c>
      <c r="H12" s="27">
        <v>171</v>
      </c>
      <c r="I12" s="27">
        <v>37.6667</v>
      </c>
      <c r="J12" s="43">
        <v>12.867</v>
      </c>
      <c r="K12" s="29"/>
      <c r="L12" s="29"/>
      <c r="M12" s="30"/>
      <c r="N12" s="29"/>
      <c r="O12" s="29"/>
      <c r="P12" s="29"/>
      <c r="Q12" s="29"/>
      <c r="R12" s="31"/>
    </row>
    <row r="13" spans="1:18" ht="12" customHeight="1">
      <c r="A13" s="24">
        <v>4</v>
      </c>
      <c r="B13" s="21" t="s">
        <v>54</v>
      </c>
      <c r="C13" s="21" t="s">
        <v>0</v>
      </c>
      <c r="D13" s="21" t="s">
        <v>57</v>
      </c>
      <c r="E13" s="26">
        <f t="shared" si="0"/>
        <v>1</v>
      </c>
      <c r="F13" s="27">
        <v>110.067</v>
      </c>
      <c r="G13" s="28">
        <v>58.1667</v>
      </c>
      <c r="H13" s="27">
        <v>168.6667</v>
      </c>
      <c r="I13" s="27">
        <v>37.3333</v>
      </c>
      <c r="J13" s="43">
        <v>12.367</v>
      </c>
      <c r="K13" s="29"/>
      <c r="L13" s="29"/>
      <c r="M13" s="30"/>
      <c r="N13" s="29"/>
      <c r="O13" s="29"/>
      <c r="P13" s="29"/>
      <c r="Q13" s="29"/>
      <c r="R13" s="31"/>
    </row>
    <row r="14" spans="1:18" ht="12" customHeight="1">
      <c r="A14" s="24">
        <v>5</v>
      </c>
      <c r="B14" s="21" t="s">
        <v>49</v>
      </c>
      <c r="C14" s="21" t="s">
        <v>1</v>
      </c>
      <c r="D14" s="21" t="s">
        <v>51</v>
      </c>
      <c r="E14" s="26">
        <f t="shared" si="0"/>
        <v>10</v>
      </c>
      <c r="F14" s="27">
        <v>92.667</v>
      </c>
      <c r="G14" s="28">
        <v>56.4333</v>
      </c>
      <c r="H14" s="27">
        <v>171.6667</v>
      </c>
      <c r="I14" s="27">
        <v>36.6667</v>
      </c>
      <c r="J14" s="43">
        <v>13.467</v>
      </c>
      <c r="K14" s="29"/>
      <c r="L14" s="29"/>
      <c r="M14" s="30"/>
      <c r="N14" s="29"/>
      <c r="O14" s="29"/>
      <c r="P14" s="29"/>
      <c r="Q14" s="29"/>
      <c r="R14" s="31"/>
    </row>
    <row r="15" spans="1:18" ht="12" customHeight="1">
      <c r="A15" s="24">
        <v>6</v>
      </c>
      <c r="B15" s="21" t="s">
        <v>50</v>
      </c>
      <c r="C15" s="21" t="s">
        <v>1</v>
      </c>
      <c r="D15" s="21" t="s">
        <v>52</v>
      </c>
      <c r="E15" s="26">
        <f t="shared" si="0"/>
        <v>9</v>
      </c>
      <c r="F15" s="27">
        <v>93.633</v>
      </c>
      <c r="G15" s="28">
        <v>56.7333</v>
      </c>
      <c r="H15" s="27">
        <v>166</v>
      </c>
      <c r="I15" s="27">
        <v>36</v>
      </c>
      <c r="J15" s="43">
        <v>12.1</v>
      </c>
      <c r="K15" s="29"/>
      <c r="L15" s="29"/>
      <c r="M15" s="30"/>
      <c r="N15" s="29"/>
      <c r="O15" s="29"/>
      <c r="P15" s="29"/>
      <c r="Q15" s="29"/>
      <c r="R15" s="31"/>
    </row>
    <row r="16" spans="1:18" ht="12" customHeight="1">
      <c r="A16" s="24">
        <v>7</v>
      </c>
      <c r="B16" s="21" t="s">
        <v>59</v>
      </c>
      <c r="C16" s="21" t="s">
        <v>1</v>
      </c>
      <c r="D16" s="21" t="s">
        <v>62</v>
      </c>
      <c r="E16" s="26">
        <f t="shared" si="0"/>
        <v>3</v>
      </c>
      <c r="F16" s="27">
        <v>109.567</v>
      </c>
      <c r="G16" s="28">
        <v>57.5667</v>
      </c>
      <c r="H16" s="27">
        <v>167.6667</v>
      </c>
      <c r="I16" s="27">
        <v>34.6667</v>
      </c>
      <c r="J16" s="43">
        <v>8.9</v>
      </c>
      <c r="K16" s="29"/>
      <c r="L16" s="29"/>
      <c r="M16" s="30"/>
      <c r="N16" s="29"/>
      <c r="O16" s="29"/>
      <c r="P16" s="29"/>
      <c r="Q16" s="29"/>
      <c r="R16" s="31"/>
    </row>
    <row r="17" spans="1:18" ht="12" customHeight="1">
      <c r="A17" s="24">
        <v>8</v>
      </c>
      <c r="B17" s="21" t="s">
        <v>60</v>
      </c>
      <c r="C17" s="21" t="s">
        <v>1</v>
      </c>
      <c r="D17" s="21" t="s">
        <v>63</v>
      </c>
      <c r="E17" s="26">
        <f t="shared" si="0"/>
        <v>5</v>
      </c>
      <c r="F17" s="27">
        <v>108.7</v>
      </c>
      <c r="G17" s="28">
        <v>58.4333</v>
      </c>
      <c r="H17" s="27">
        <v>168.3333</v>
      </c>
      <c r="I17" s="27">
        <v>36.3333</v>
      </c>
      <c r="J17" s="43">
        <v>11.633</v>
      </c>
      <c r="K17" s="29"/>
      <c r="L17" s="29"/>
      <c r="M17" s="30"/>
      <c r="N17" s="29"/>
      <c r="O17" s="29"/>
      <c r="P17" s="29"/>
      <c r="Q17" s="29"/>
      <c r="R17" s="31"/>
    </row>
    <row r="18" spans="1:18" ht="12" customHeight="1">
      <c r="A18" s="24">
        <v>9</v>
      </c>
      <c r="B18" s="21" t="s">
        <v>61</v>
      </c>
      <c r="C18" s="21" t="s">
        <v>1</v>
      </c>
      <c r="D18" s="21" t="s">
        <v>64</v>
      </c>
      <c r="E18" s="26">
        <f t="shared" si="0"/>
        <v>6</v>
      </c>
      <c r="F18" s="27">
        <v>107.933</v>
      </c>
      <c r="G18" s="28">
        <v>58.2667</v>
      </c>
      <c r="H18" s="27">
        <v>171.3333</v>
      </c>
      <c r="I18" s="27">
        <v>40</v>
      </c>
      <c r="J18" s="43">
        <v>11.8</v>
      </c>
      <c r="K18" s="29"/>
      <c r="L18" s="29"/>
      <c r="M18" s="30"/>
      <c r="N18" s="29"/>
      <c r="O18" s="29"/>
      <c r="P18" s="29"/>
      <c r="Q18" s="29"/>
      <c r="R18" s="31"/>
    </row>
    <row r="19" spans="1:18" ht="12" customHeight="1">
      <c r="A19" s="24">
        <v>10</v>
      </c>
      <c r="B19" s="21" t="s">
        <v>65</v>
      </c>
      <c r="C19" s="21" t="s">
        <v>66</v>
      </c>
      <c r="D19" s="21" t="s">
        <v>67</v>
      </c>
      <c r="E19" s="26">
        <f t="shared" si="0"/>
        <v>7</v>
      </c>
      <c r="F19" s="27">
        <v>107.833</v>
      </c>
      <c r="G19" s="28">
        <v>57.3667</v>
      </c>
      <c r="H19" s="27">
        <v>169.3333</v>
      </c>
      <c r="I19" s="27">
        <v>37</v>
      </c>
      <c r="J19" s="43">
        <v>12.567</v>
      </c>
      <c r="K19" s="29"/>
      <c r="L19" s="29"/>
      <c r="M19" s="30"/>
      <c r="N19" s="29"/>
      <c r="O19" s="29"/>
      <c r="P19" s="29"/>
      <c r="Q19" s="29"/>
      <c r="R19" s="31"/>
    </row>
    <row r="20" spans="1:18" ht="12" customHeight="1" thickBot="1">
      <c r="A20" s="25">
        <v>11</v>
      </c>
      <c r="B20" s="23" t="s">
        <v>68</v>
      </c>
      <c r="C20" s="23" t="s">
        <v>69</v>
      </c>
      <c r="D20" s="32" t="s">
        <v>71</v>
      </c>
      <c r="E20" s="33">
        <f t="shared" si="0"/>
        <v>4</v>
      </c>
      <c r="F20" s="34">
        <v>109.2</v>
      </c>
      <c r="G20" s="35">
        <v>57.3667</v>
      </c>
      <c r="H20" s="34">
        <v>169.3333</v>
      </c>
      <c r="I20" s="34">
        <v>35.6667</v>
      </c>
      <c r="J20" s="58">
        <v>11.3</v>
      </c>
      <c r="K20" s="36"/>
      <c r="L20" s="36"/>
      <c r="M20" s="37"/>
      <c r="N20" s="36"/>
      <c r="O20" s="36"/>
      <c r="P20" s="36"/>
      <c r="Q20" s="36"/>
      <c r="R20" s="38"/>
    </row>
    <row r="21" spans="1:18" ht="12" customHeight="1">
      <c r="A21" s="48"/>
      <c r="B21" s="39" t="s">
        <v>43</v>
      </c>
      <c r="C21" s="39"/>
      <c r="D21" s="39"/>
      <c r="E21" s="39"/>
      <c r="F21" s="49">
        <v>102.1394</v>
      </c>
      <c r="G21" s="50">
        <v>57.27742</v>
      </c>
      <c r="H21" s="49">
        <v>169.6061</v>
      </c>
      <c r="I21" s="49">
        <v>36.9697</v>
      </c>
      <c r="J21" s="51">
        <v>11.93548</v>
      </c>
      <c r="K21" s="39"/>
      <c r="L21" s="39"/>
      <c r="M21" s="39"/>
      <c r="N21" s="41"/>
      <c r="O21" s="39"/>
      <c r="P21" s="39"/>
      <c r="Q21" s="39"/>
      <c r="R21" s="52"/>
    </row>
    <row r="22" spans="1:18" ht="12" customHeight="1">
      <c r="A22" s="45"/>
      <c r="B22" s="29" t="s">
        <v>44</v>
      </c>
      <c r="C22" s="29"/>
      <c r="D22" s="29"/>
      <c r="E22" s="29"/>
      <c r="F22" s="42">
        <v>14.5</v>
      </c>
      <c r="G22" s="40">
        <v>1.51</v>
      </c>
      <c r="H22" s="42">
        <v>1.47</v>
      </c>
      <c r="I22" s="42">
        <v>1.66</v>
      </c>
      <c r="J22" s="46">
        <v>3.32</v>
      </c>
      <c r="K22" s="29"/>
      <c r="L22" s="29"/>
      <c r="M22" s="29"/>
      <c r="N22" s="29"/>
      <c r="O22" s="29"/>
      <c r="P22" s="29"/>
      <c r="Q22" s="29"/>
      <c r="R22" s="44"/>
    </row>
    <row r="23" spans="1:18" ht="12" customHeight="1">
      <c r="A23" s="45"/>
      <c r="B23" s="29" t="s">
        <v>45</v>
      </c>
      <c r="C23" s="29"/>
      <c r="D23" s="29"/>
      <c r="E23" s="29"/>
      <c r="F23" s="42">
        <v>8.34</v>
      </c>
      <c r="G23" s="40">
        <v>1.47</v>
      </c>
      <c r="H23" s="42">
        <v>0.51</v>
      </c>
      <c r="I23" s="42">
        <v>2.63</v>
      </c>
      <c r="J23" s="47">
        <v>15.5</v>
      </c>
      <c r="K23" s="29"/>
      <c r="L23" s="29"/>
      <c r="M23" s="29"/>
      <c r="N23" s="29"/>
      <c r="O23" s="29"/>
      <c r="P23" s="29"/>
      <c r="Q23" s="29"/>
      <c r="R23" s="44"/>
    </row>
    <row r="24" spans="1:19" ht="12.75">
      <c r="A24" s="18" t="s">
        <v>46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ht="13.5" customHeight="1"/>
  </sheetData>
  <printOptions horizontalCentered="1"/>
  <pageMargins left="0.5" right="0.5" top="0.75" bottom="0.7" header="0.25" footer="0.25"/>
  <pageSetup fitToHeight="1" fitToWidth="1" horizontalDpi="300" verticalDpi="3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M. Little</dc:creator>
  <cp:keywords/>
  <dc:description/>
  <cp:lastModifiedBy>choagland</cp:lastModifiedBy>
  <cp:lastPrinted>2006-02-21T18:09:06Z</cp:lastPrinted>
  <dcterms:created xsi:type="dcterms:W3CDTF">1998-12-14T16:48:19Z</dcterms:created>
  <dcterms:modified xsi:type="dcterms:W3CDTF">2007-12-11T18:30:08Z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